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RS\HANFA\2019\zse\"/>
    </mc:Choice>
  </mc:AlternateContent>
  <workbookProtection workbookPassword="E090" lockStructure="1"/>
  <bookViews>
    <workbookView xWindow="0" yWindow="0" windowWidth="28800" windowHeight="913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<sst xmlns="http://schemas.openxmlformats.org/spreadsheetml/2006/main" count="212" uniqueCount="110">
  <si>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</si>
  <si>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</si>
  <si>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</si>
  <si>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</si>
  <si>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</si>
  <si>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</si>
  <si>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</si>
  <si>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</si>
  <si>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</si>
  <si>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</si>
  <si>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</si>
  <si>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</si>
  <si>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</si>
  <si>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</si>
  <si>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</si>
  <si>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</si>
  <si>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</si>
  <si>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</si>
  <si>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</si>
  <si>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</si>
  <si>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</si>
  <si>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</si>
  <si>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</si>
  <si>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</si>
  <si>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</si>
  <si>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</si>
  <si>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</si>
  <si>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</si>
  <si>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</si>
  <si>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</si>
  <si>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</si>
  <si>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</si>
  <si>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</si>
  <si>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</si>
  <si>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</si>
  <si>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</si>
  <si>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</si>
  <si>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</si>
  <si>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</si>
  <si>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</si>
  <si>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</si>
  <si>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</si>
  <si>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</si>
  <si>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</si>
  <si>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</si>
  <si>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</si>
  <si>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</si>
  <si>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</si>
  <si>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</si>
  <si>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</si>
  <si>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</si>
  <si>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</si>
  <si>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</si>
  <si>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</si>
  <si>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</si>
  <si>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</si>
  <si>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</si>
  <si>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</si>
  <si>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</si>
  <si>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</si>
  <si>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</si>
  <si>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</si>
  <si>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</si>
  <si>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</si>
  <si>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</si>
  <si>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</si>
  <si>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</si>
  <si>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</si>
  <si>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</si>
  <si>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</si>
  <si>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</si>
  <si>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</si>
  <si>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</si>
  <si>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</si>
  <si>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</si>
  <si>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</si>
  <si>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</si>
  <si>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</si>
  <si>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</si>
  <si>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</si>
  <si>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</si>
  <si>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</si>
  <si>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</si>
  <si>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</si>
  <si>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</si>
  <si>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</si>
  <si>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</si>
  <si>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</si>
  <si>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</si>
  <si>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</si>
  <si>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</si>
  <si>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</si>
  <si>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HOTELI ZLATNI RAT d.d.</t>
  </si>
  <si>
    <t>FRANE ŽUVIĆ 021 306 233</t>
  </si>
  <si>
    <t>DA</t>
  </si>
  <si>
    <t>NE</t>
  </si>
  <si>
    <t>NIJE BILO TAKVIH SLUČAJEVA</t>
  </si>
  <si>
    <t>NIJE BILO ISPLATE DIVIDENDE</t>
  </si>
  <si>
    <t>NIJE BILO TAKVIH POTREBA</t>
  </si>
  <si>
    <t>TONČI BORAS,direktor društva</t>
  </si>
  <si>
    <t>JAKO ANDABAK,predsjednik, JAŠIĆ BRANKO član, ANĐELKO ANDABAK, član</t>
  </si>
  <si>
    <t>ODREĐENO STATUTOM</t>
  </si>
  <si>
    <t>ODREĐENA JE U FIKSNOM IZNOSU</t>
  </si>
  <si>
    <t>ODREĐENA JE ODLUKOM SKUPŠTINE</t>
  </si>
  <si>
    <t>NEMA IH</t>
  </si>
  <si>
    <t>NEMA TAKVIH POSLOVA</t>
  </si>
  <si>
    <t>INTERNA KONTROLA</t>
  </si>
  <si>
    <t>NEMA TAKVIH SLUČAJEVA</t>
  </si>
  <si>
    <t>POSTOJI MANAGERSKI UGOVOR</t>
  </si>
  <si>
    <t>23.04.2019.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</si>
</sst>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zoomScaleNormal="100" workbookViewId="0">
      <selection activeCell="C2" sqref="C2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109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0.186</v>
      </c>
    </row>
    <row r="25" spans="1:11" ht="15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96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95</v>
      </c>
      <c r="E32" s="71">
        <v>0.05</v>
      </c>
      <c r="F32" s="87">
        <f t="shared" si="0"/>
        <v>0</v>
      </c>
      <c r="G32" s="72" t="s">
        <v>97</v>
      </c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 t="s">
        <v>97</v>
      </c>
      <c r="H33" s="2"/>
      <c r="I33" s="2"/>
      <c r="J33" s="2"/>
      <c r="K33" s="105"/>
    </row>
    <row r="34" spans="1:11" ht="25.5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98</v>
      </c>
      <c r="H34" s="2"/>
      <c r="I34" s="2"/>
      <c r="J34" s="2"/>
      <c r="K34" s="105"/>
    </row>
    <row r="35" spans="1:11" ht="38.25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</v>
      </c>
      <c r="G37" s="72" t="s">
        <v>96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>
      <c r="A41" s="94" t="s">
        <v>17</v>
      </c>
      <c r="B41" s="63"/>
      <c r="C41" s="61"/>
      <c r="D41" s="55"/>
      <c r="E41" s="55"/>
      <c r="F41" s="55"/>
      <c r="G41" s="95" t="s">
        <v>99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39" thickBot="1">
      <c r="A43" s="94" t="s">
        <v>16</v>
      </c>
      <c r="B43" s="63"/>
      <c r="C43" s="61"/>
      <c r="D43" s="55"/>
      <c r="E43" s="55"/>
      <c r="F43" s="55"/>
      <c r="G43" s="95" t="s">
        <v>100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0.12400000000000007</v>
      </c>
    </row>
    <row r="48" spans="1:11" ht="15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</v>
      </c>
      <c r="G48" s="72" t="s">
        <v>101</v>
      </c>
      <c r="H48" s="10"/>
      <c r="I48" s="10"/>
      <c r="J48" s="10"/>
      <c r="K48" s="105"/>
    </row>
    <row r="49" spans="1:11" ht="25.5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>
      <c r="A50" s="84"/>
      <c r="B50" s="85">
        <v>22</v>
      </c>
      <c r="C50" s="88" t="s">
        <v>48</v>
      </c>
      <c r="D50" s="70" t="s">
        <v>94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102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 t="s">
        <v>103</v>
      </c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94</v>
      </c>
      <c r="E53" s="71">
        <v>0.03</v>
      </c>
      <c r="F53" s="71">
        <f t="shared" si="1"/>
        <v>0.03</v>
      </c>
      <c r="G53" s="72"/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94</v>
      </c>
      <c r="E54" s="71">
        <v>0.03</v>
      </c>
      <c r="F54" s="71">
        <f t="shared" si="1"/>
        <v>0.03</v>
      </c>
      <c r="G54" s="72"/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 t="s">
        <v>104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104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94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94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94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94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94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108</v>
      </c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104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</v>
      </c>
      <c r="G77" s="72" t="s">
        <v>105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</v>
      </c>
      <c r="G87" s="72"/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94</v>
      </c>
      <c r="E88" s="71"/>
      <c r="F88" s="71"/>
      <c r="G88" s="72"/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 t="s">
        <v>106</v>
      </c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0.18000000000000002</v>
      </c>
    </row>
    <row r="96" spans="1:11" ht="15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 t="s">
        <v>107</v>
      </c>
      <c r="K99" s="105"/>
    </row>
    <row r="100" spans="1:11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7">
        <f>SUM(B5:B9)</f>
        <v>0.7250000000000002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0.186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0.12400000000000007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8.500000000000002E-2</v>
      </c>
      <c r="C8" s="107"/>
    </row>
    <row r="9" spans="1:11" ht="38.25" customHeight="1">
      <c r="A9" s="7" t="s">
        <v>10</v>
      </c>
      <c r="B9" s="16">
        <f>'Kodeks korp. upravljanja'!K95</f>
        <v>0.18000000000000002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Nikolina Kusanović</cp:lastModifiedBy>
  <cp:lastPrinted>2018-01-11T14:58:39Z</cp:lastPrinted>
  <dcterms:created xsi:type="dcterms:W3CDTF">2012-11-20T14:42:42Z</dcterms:created>
  <dcterms:modified xsi:type="dcterms:W3CDTF">2019-04-23T09:27:16Z</dcterms:modified>
</cp:coreProperties>
</file>